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<sst xmlns="http://schemas.openxmlformats.org/spreadsheetml/2006/main" count="82" uniqueCount="65">
  <si>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</si>
  <si>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</si>
  <si>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</si>
  <si>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[ID38567]第二实验小学（橡树校区）04#综合楼厨房餐厅、01#楼地下暖管、操场看台改造工程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</si>
  <si>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</si>
  <si>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</si>
  <si>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</si>
  <si>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</si>
  <si>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</si>
  <si>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</si>
  <si>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</si>
  <si>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</si>
  <si>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</si>
  <si>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</si>
  <si>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</si>
  <si>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</si>
  <si>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</si>
  <si>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</si>
  <si>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</si>
  <si>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</si>
  <si>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</si>
  <si>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</si>
  <si>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</si>
  <si>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第二实验小学（橡树校区）04#综合楼厨房餐厅、01#楼地下暖管、操场看台改造工程。解决了食堂改造避免食品安全问题和消防安全问题的发生，保证整个学校师生正常的饮食供应。餐厅改造解决专业教室不足，学生无法上实践课的问题。行政楼暖管更换，解决冬天无法供暖的问题。操场看台改造解决无法按照LED大屏和学生参加上操、升旗仪式无法看到主席台和旗杆的问题。项目的实施有利于改善学校的基础设施，排除安全隐患，改善办学环境，满足学校的正常教学需求，为教育、教学工作提供有力保障，为提升校园安全水平奠定基础，为促进学生健康成长提供良好环境。
</t>
  </si>
  <si>
    <t>完成第二实验小学（橡树校区）04#综合楼厨房餐厅、01#楼地下暖管、操场看台改造工程。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</si>
  <si>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</si>
  <si>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</si>
  <si>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</si>
  <si>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</si>
  <si>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</si>
  <si>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</si>
  <si>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</si>
  <si>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</si>
  <si>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</si>
  <si>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</si>
  <si>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</si>
  <si>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</si>
  <si>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</si>
  <si>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</si>
  <si>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</si>
  <si>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</si>
  <si>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楼内水、暖、电改造涉及的建筑面积</t>
  </si>
  <si>
    <t>＝</t>
  </si>
  <si>
    <t>平方米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</si>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</sst>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4" workbookViewId="0">
      <selection activeCell="H17" sqref="H17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496.6308</v>
      </c>
      <c r="G6" s="20">
        <v>249.4755</v>
      </c>
      <c r="H6" s="13">
        <v>10</v>
      </c>
      <c r="I6" s="36">
        <f>G6/F6</f>
        <v>0.502335940501475</v>
      </c>
      <c r="J6" s="13">
        <f>ROUND(H6*I6,2)</f>
        <v>5.02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496.6308</v>
      </c>
      <c r="G7" s="20">
        <v>249.4755</v>
      </c>
      <c r="H7" s="13" t="s">
        <v>17</v>
      </c>
      <c r="I7" s="36">
        <f>G7/F7</f>
        <v>0.502335940501475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9</v>
      </c>
      <c r="G13" s="32" t="s">
        <v>39</v>
      </c>
      <c r="H13" s="34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40</v>
      </c>
      <c r="D14" s="33" t="s">
        <v>41</v>
      </c>
      <c r="E14" s="32" t="s">
        <v>42</v>
      </c>
      <c r="F14" s="34">
        <v>2010.71</v>
      </c>
      <c r="G14" s="32" t="s">
        <v>43</v>
      </c>
      <c r="H14" s="34">
        <v>10</v>
      </c>
      <c r="I14" s="13">
        <f t="shared" si="0"/>
        <v>2010.71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40</v>
      </c>
      <c r="D15" s="33" t="s">
        <v>44</v>
      </c>
      <c r="E15" s="32" t="s">
        <v>42</v>
      </c>
      <c r="F15" s="34">
        <v>2010.71</v>
      </c>
      <c r="G15" s="32" t="s">
        <v>43</v>
      </c>
      <c r="H15" s="34">
        <v>10</v>
      </c>
      <c r="I15" s="13">
        <f t="shared" si="0"/>
        <v>2010.71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45</v>
      </c>
      <c r="D16" s="33" t="s">
        <v>46</v>
      </c>
      <c r="E16" s="32" t="s">
        <v>47</v>
      </c>
      <c r="F16" s="32" t="s">
        <v>48</v>
      </c>
      <c r="G16" s="32"/>
      <c r="H16" s="34">
        <v>10</v>
      </c>
      <c r="I16" s="13" t="str">
        <f t="shared" si="0"/>
        <v>优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49</v>
      </c>
      <c r="C17" s="33" t="s">
        <v>50</v>
      </c>
      <c r="D17" s="33" t="s">
        <v>51</v>
      </c>
      <c r="E17" s="32" t="s">
        <v>52</v>
      </c>
      <c r="F17" s="34">
        <v>11</v>
      </c>
      <c r="G17" s="32" t="s">
        <v>53</v>
      </c>
      <c r="H17" s="34">
        <v>10</v>
      </c>
      <c r="I17" s="13">
        <f t="shared" si="0"/>
        <v>11</v>
      </c>
      <c r="J17" s="13">
        <f t="shared" si="1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49</v>
      </c>
      <c r="C18" s="33" t="s">
        <v>54</v>
      </c>
      <c r="D18" s="33" t="s">
        <v>55</v>
      </c>
      <c r="E18" s="32" t="s">
        <v>47</v>
      </c>
      <c r="F18" s="32" t="s">
        <v>48</v>
      </c>
      <c r="G18" s="32"/>
      <c r="H18" s="34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31"/>
      <c r="B19" s="32" t="s">
        <v>56</v>
      </c>
      <c r="C19" s="33" t="s">
        <v>57</v>
      </c>
      <c r="D19" s="33" t="s">
        <v>58</v>
      </c>
      <c r="E19" s="32" t="s">
        <v>52</v>
      </c>
      <c r="F19" s="34">
        <v>98</v>
      </c>
      <c r="G19" s="32" t="s">
        <v>59</v>
      </c>
      <c r="H19" s="34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31"/>
      <c r="B20" s="32" t="s">
        <v>60</v>
      </c>
      <c r="C20" s="33" t="s">
        <v>61</v>
      </c>
      <c r="D20" s="33" t="s">
        <v>62</v>
      </c>
      <c r="E20" s="32" t="s">
        <v>38</v>
      </c>
      <c r="F20" s="34">
        <v>4966308.02</v>
      </c>
      <c r="G20" s="32" t="s">
        <v>63</v>
      </c>
      <c r="H20" s="34">
        <v>20</v>
      </c>
      <c r="I20" s="13">
        <v>2494755.93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95.02</v>
      </c>
      <c r="K21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68C6C6BB143840A988424C517C6152D4_13</vt:lpwstr>
  </property>
  <property fmtid="{D5CDD505-2E9C-101B-9397-08002B2CF9AE}" pid="3" name="KSOProductBuildVer">
    <vt:lpwstr>2052-12.1.0.21541</vt:lpwstr>
  </property>
</Properties>
</file>